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70" windowHeight="12040" activeTab="0"/>
  </bookViews>
  <sheets>
    <sheet name="Lagerkassenabrechn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Klaus Eicheler</author>
  </authors>
  <commentList>
    <comment ref="A3" authorId="0">
      <text>
        <r>
          <rPr>
            <sz val="8"/>
            <rFont val="Tahoma"/>
            <family val="0"/>
          </rPr>
          <t>Lagerbezeichnung: z. B. "Winterwochenende" " &lt;Gruppe&gt; &lt;Ziel&gt;&lt;Datum von/bis&gt;"</t>
        </r>
      </text>
    </comment>
    <comment ref="D3" authorId="0">
      <text>
        <r>
          <rPr>
            <sz val="8"/>
            <rFont val="Tahoma"/>
            <family val="2"/>
          </rPr>
          <t>Datum/Zeitraum der Aktion</t>
        </r>
      </text>
    </comment>
  </commentList>
</comments>
</file>

<file path=xl/sharedStrings.xml><?xml version="1.0" encoding="utf-8"?>
<sst xmlns="http://schemas.openxmlformats.org/spreadsheetml/2006/main" count="29" uniqueCount="21">
  <si>
    <t>Pos.</t>
  </si>
  <si>
    <t>Gegenstand</t>
  </si>
  <si>
    <t>Datum</t>
  </si>
  <si>
    <t>Betrag</t>
  </si>
  <si>
    <t>Summe</t>
  </si>
  <si>
    <t>IBAN</t>
  </si>
  <si>
    <t>Eingereicht von</t>
  </si>
  <si>
    <t>Name/Datum</t>
  </si>
  <si>
    <t>Unterschrift</t>
  </si>
  <si>
    <t>Restforderung erstatten an:</t>
  </si>
  <si>
    <t>Ausgaben Lagerkasse</t>
  </si>
  <si>
    <t>Lagerkassenabrechnung</t>
  </si>
  <si>
    <t>Restgeld wird überwiesen an:</t>
  </si>
  <si>
    <t>Telefon für Rückfragen</t>
  </si>
  <si>
    <t>Bezirk München Isar</t>
  </si>
  <si>
    <t>Vorauszahlung/Einnahmen</t>
  </si>
  <si>
    <t>Bezirk München-Isar</t>
  </si>
  <si>
    <t>DE48 7509 0300 0002 3308 49</t>
  </si>
  <si>
    <t>Händler</t>
  </si>
  <si>
    <t>Person</t>
  </si>
  <si>
    <t>Stufe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</si>
</sst>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\-#,##0.00\ &quot;€&quot;;"/>
    <numFmt numFmtId="167" formatCode="[$-407]dddd\,\ d\.\ mmmm\ yyyy"/>
  </numFmts>
  <fonts count="41">
    <font>
      <sz val="9"/>
      <name val="Arial"/>
      <family val="0"/>
    </font>
    <font>
      <sz val="14"/>
      <name val="TrSah Zurich Calligraphic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7" fontId="2" fillId="0" borderId="0" xfId="45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4" fontId="2" fillId="0" borderId="23" xfId="0" applyNumberFormat="1" applyFont="1" applyBorder="1" applyAlignment="1">
      <alignment/>
    </xf>
    <xf numFmtId="166" fontId="2" fillId="0" borderId="38" xfId="45" applyNumberFormat="1" applyFont="1" applyBorder="1" applyAlignment="1">
      <alignment/>
    </xf>
    <xf numFmtId="166" fontId="2" fillId="0" borderId="39" xfId="45" applyNumberFormat="1" applyFont="1" applyBorder="1" applyAlignment="1">
      <alignment/>
    </xf>
    <xf numFmtId="166" fontId="2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 horizontal="left"/>
    </xf>
    <xf numFmtId="166" fontId="2" fillId="0" borderId="42" xfId="45" applyNumberFormat="1" applyFont="1" applyBorder="1" applyAlignment="1">
      <alignment/>
    </xf>
    <xf numFmtId="0" fontId="2" fillId="0" borderId="25" xfId="0" applyFont="1" applyBorder="1" applyAlignment="1">
      <alignment/>
    </xf>
    <xf numFmtId="166" fontId="2" fillId="0" borderId="43" xfId="45" applyNumberFormat="1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14" fontId="2" fillId="0" borderId="46" xfId="0" applyNumberFormat="1" applyFont="1" applyFill="1" applyBorder="1" applyAlignment="1">
      <alignment/>
    </xf>
    <xf numFmtId="166" fontId="2" fillId="0" borderId="47" xfId="45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19050</xdr:rowOff>
    </xdr:from>
    <xdr:to>
      <xdr:col>4</xdr:col>
      <xdr:colOff>1133475</xdr:colOff>
      <xdr:row>0</xdr:row>
      <xdr:rowOff>1123950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7">
      <selection activeCell="E33" sqref="E33"/>
    </sheetView>
  </sheetViews>
  <sheetFormatPr defaultColWidth="11.421875" defaultRowHeight="12"/>
  <cols>
    <col min="1" max="1" width="7.140625" style="5" customWidth="1"/>
    <col min="2" max="2" width="33.8515625" style="5" customWidth="1"/>
    <col min="3" max="3" width="28.140625" style="5" customWidth="1"/>
    <col min="4" max="4" width="16.00390625" style="5" customWidth="1"/>
    <col min="5" max="5" width="17.140625" style="5" customWidth="1"/>
    <col min="6" max="16384" width="11.421875" style="5" customWidth="1"/>
  </cols>
  <sheetData>
    <row r="1" spans="1:7" ht="90" customHeight="1" thickBot="1">
      <c r="A1" s="64" t="s">
        <v>14</v>
      </c>
      <c r="B1" s="1"/>
      <c r="C1" s="2"/>
      <c r="D1" s="3"/>
      <c r="E1" s="3"/>
      <c r="F1" s="4"/>
      <c r="G1" s="4"/>
    </row>
    <row r="2" spans="1:5" ht="18.75" thickBot="1">
      <c r="A2" s="6" t="s">
        <v>11</v>
      </c>
      <c r="B2" s="7"/>
      <c r="C2" s="8"/>
      <c r="D2" s="8"/>
      <c r="E2" s="70" t="s">
        <v>20</v>
      </c>
    </row>
    <row r="3" spans="1:5" ht="33.75" customHeight="1" thickBot="1">
      <c r="A3" s="10"/>
      <c r="B3" s="11"/>
      <c r="C3" s="11"/>
      <c r="D3" s="71"/>
      <c r="E3" s="69"/>
    </row>
    <row r="4" ht="18.75" thickBot="1">
      <c r="A4" s="12"/>
    </row>
    <row r="5" spans="1:5" ht="18" thickBot="1">
      <c r="A5" s="41" t="s">
        <v>15</v>
      </c>
      <c r="B5" s="14"/>
      <c r="C5" s="42"/>
      <c r="D5" s="8"/>
      <c r="E5" s="9"/>
    </row>
    <row r="6" spans="1:5" s="16" customFormat="1" ht="18" thickBot="1">
      <c r="A6" s="13" t="s">
        <v>0</v>
      </c>
      <c r="B6" s="14" t="s">
        <v>1</v>
      </c>
      <c r="C6" s="14" t="s">
        <v>19</v>
      </c>
      <c r="D6" s="14" t="s">
        <v>2</v>
      </c>
      <c r="E6" s="15" t="s">
        <v>3</v>
      </c>
    </row>
    <row r="7" spans="1:5" ht="17.25">
      <c r="A7" s="65">
        <v>1</v>
      </c>
      <c r="B7" s="66"/>
      <c r="C7" s="66"/>
      <c r="D7" s="67"/>
      <c r="E7" s="68"/>
    </row>
    <row r="8" spans="1:5" ht="17.25">
      <c r="A8" s="20">
        <v>2</v>
      </c>
      <c r="B8" s="21"/>
      <c r="C8" s="21"/>
      <c r="D8" s="22"/>
      <c r="E8" s="54"/>
    </row>
    <row r="9" spans="1:5" ht="18" thickBot="1">
      <c r="A9" s="23">
        <v>3</v>
      </c>
      <c r="B9" s="24"/>
      <c r="C9" s="24"/>
      <c r="D9" s="53"/>
      <c r="E9" s="55"/>
    </row>
    <row r="10" spans="1:5" s="12" customFormat="1" ht="18" thickBot="1">
      <c r="A10" s="26"/>
      <c r="B10" s="61" t="s">
        <v>4</v>
      </c>
      <c r="C10" s="59"/>
      <c r="D10" s="59"/>
      <c r="E10" s="60">
        <f>SUM(E7:E9)</f>
        <v>0</v>
      </c>
    </row>
    <row r="11" spans="1:5" ht="18" thickBot="1">
      <c r="A11" s="41" t="s">
        <v>10</v>
      </c>
      <c r="B11" s="14"/>
      <c r="C11" s="42"/>
      <c r="D11" s="8"/>
      <c r="E11" s="9"/>
    </row>
    <row r="12" spans="1:5" s="16" customFormat="1" ht="18" thickBot="1">
      <c r="A12" s="13" t="s">
        <v>0</v>
      </c>
      <c r="B12" s="14" t="s">
        <v>1</v>
      </c>
      <c r="C12" s="14" t="s">
        <v>18</v>
      </c>
      <c r="D12" s="14" t="s">
        <v>2</v>
      </c>
      <c r="E12" s="15" t="s">
        <v>3</v>
      </c>
    </row>
    <row r="13" spans="1:5" ht="17.25">
      <c r="A13" s="17">
        <v>1</v>
      </c>
      <c r="B13" s="18"/>
      <c r="C13" s="18"/>
      <c r="D13" s="19"/>
      <c r="E13" s="58"/>
    </row>
    <row r="14" spans="1:5" ht="17.25">
      <c r="A14" s="20">
        <f aca="true" t="shared" si="0" ref="A14:A29">A13+1</f>
        <v>2</v>
      </c>
      <c r="B14" s="21"/>
      <c r="C14" s="21"/>
      <c r="D14" s="22"/>
      <c r="E14" s="54"/>
    </row>
    <row r="15" spans="1:5" ht="17.25">
      <c r="A15" s="20">
        <f t="shared" si="0"/>
        <v>3</v>
      </c>
      <c r="B15" s="21"/>
      <c r="C15" s="21"/>
      <c r="D15" s="22"/>
      <c r="E15" s="54"/>
    </row>
    <row r="16" spans="1:5" ht="17.25">
      <c r="A16" s="20">
        <f t="shared" si="0"/>
        <v>4</v>
      </c>
      <c r="B16" s="21"/>
      <c r="C16" s="21"/>
      <c r="D16" s="22"/>
      <c r="E16" s="54"/>
    </row>
    <row r="17" spans="1:5" ht="17.25">
      <c r="A17" s="20">
        <f t="shared" si="0"/>
        <v>5</v>
      </c>
      <c r="B17" s="21"/>
      <c r="C17" s="21"/>
      <c r="D17" s="22"/>
      <c r="E17" s="54"/>
    </row>
    <row r="18" spans="1:5" ht="17.25">
      <c r="A18" s="20">
        <f t="shared" si="0"/>
        <v>6</v>
      </c>
      <c r="B18" s="21"/>
      <c r="C18" s="21"/>
      <c r="D18" s="22"/>
      <c r="E18" s="54"/>
    </row>
    <row r="19" spans="1:5" ht="17.25">
      <c r="A19" s="20">
        <f t="shared" si="0"/>
        <v>7</v>
      </c>
      <c r="B19" s="21"/>
      <c r="C19" s="21"/>
      <c r="D19" s="22"/>
      <c r="E19" s="54"/>
    </row>
    <row r="20" spans="1:5" ht="17.25">
      <c r="A20" s="20">
        <f t="shared" si="0"/>
        <v>8</v>
      </c>
      <c r="B20" s="21"/>
      <c r="C20" s="21"/>
      <c r="D20" s="22"/>
      <c r="E20" s="54"/>
    </row>
    <row r="21" spans="1:5" ht="17.25">
      <c r="A21" s="20">
        <f t="shared" si="0"/>
        <v>9</v>
      </c>
      <c r="B21" s="21"/>
      <c r="C21" s="21"/>
      <c r="D21" s="22"/>
      <c r="E21" s="54"/>
    </row>
    <row r="22" spans="1:5" ht="17.25">
      <c r="A22" s="20">
        <f t="shared" si="0"/>
        <v>10</v>
      </c>
      <c r="B22" s="21"/>
      <c r="C22" s="21"/>
      <c r="D22" s="22"/>
      <c r="E22" s="54"/>
    </row>
    <row r="23" spans="1:5" ht="17.25">
      <c r="A23" s="20">
        <f t="shared" si="0"/>
        <v>11</v>
      </c>
      <c r="B23" s="21"/>
      <c r="C23" s="21"/>
      <c r="D23" s="22"/>
      <c r="E23" s="54"/>
    </row>
    <row r="24" spans="1:5" ht="17.25">
      <c r="A24" s="20">
        <f t="shared" si="0"/>
        <v>12</v>
      </c>
      <c r="B24" s="21"/>
      <c r="C24" s="21"/>
      <c r="D24" s="22"/>
      <c r="E24" s="54"/>
    </row>
    <row r="25" spans="1:5" ht="17.25">
      <c r="A25" s="20">
        <f t="shared" si="0"/>
        <v>13</v>
      </c>
      <c r="B25" s="21"/>
      <c r="C25" s="21"/>
      <c r="D25" s="22"/>
      <c r="E25" s="54"/>
    </row>
    <row r="26" spans="1:5" ht="17.25">
      <c r="A26" s="20">
        <f t="shared" si="0"/>
        <v>14</v>
      </c>
      <c r="B26" s="21"/>
      <c r="C26" s="21"/>
      <c r="D26" s="22"/>
      <c r="E26" s="54"/>
    </row>
    <row r="27" spans="1:5" ht="17.25">
      <c r="A27" s="20">
        <f t="shared" si="0"/>
        <v>15</v>
      </c>
      <c r="B27" s="21"/>
      <c r="C27" s="21"/>
      <c r="D27" s="22"/>
      <c r="E27" s="54"/>
    </row>
    <row r="28" spans="1:5" ht="17.25">
      <c r="A28" s="20">
        <f t="shared" si="0"/>
        <v>16</v>
      </c>
      <c r="B28" s="21"/>
      <c r="C28" s="21"/>
      <c r="D28" s="22"/>
      <c r="E28" s="54"/>
    </row>
    <row r="29" spans="1:5" ht="18" thickBot="1">
      <c r="A29" s="20">
        <f t="shared" si="0"/>
        <v>17</v>
      </c>
      <c r="B29" s="21"/>
      <c r="C29" s="21"/>
      <c r="D29" s="22"/>
      <c r="E29" s="54"/>
    </row>
    <row r="30" spans="1:5" ht="18" thickBot="1">
      <c r="A30" s="25"/>
      <c r="B30" s="61" t="s">
        <v>4</v>
      </c>
      <c r="C30" s="59"/>
      <c r="D30" s="59"/>
      <c r="E30" s="60">
        <f>SUM(E13:E29)</f>
        <v>0</v>
      </c>
    </row>
    <row r="31" ht="18" thickBot="1">
      <c r="E31" s="12"/>
    </row>
    <row r="32" spans="1:5" ht="18" thickBot="1">
      <c r="A32" s="43" t="s">
        <v>12</v>
      </c>
      <c r="B32" s="44"/>
      <c r="C32" s="8" t="s">
        <v>5</v>
      </c>
      <c r="D32" s="45"/>
      <c r="E32" s="15" t="s">
        <v>3</v>
      </c>
    </row>
    <row r="33" spans="1:5" ht="18" thickBot="1">
      <c r="A33" s="62" t="s">
        <v>16</v>
      </c>
      <c r="B33" s="46"/>
      <c r="C33" s="47" t="s">
        <v>17</v>
      </c>
      <c r="D33" s="48"/>
      <c r="E33" s="56" t="str">
        <f>IF(E$10-E$30&gt;0,E$10-E$30,"–")</f>
        <v>–</v>
      </c>
    </row>
    <row r="34" spans="1:5" ht="18" thickBot="1">
      <c r="A34" s="63"/>
      <c r="E34" s="12"/>
    </row>
    <row r="35" spans="1:5" ht="18" thickBot="1">
      <c r="A35" s="43" t="s">
        <v>9</v>
      </c>
      <c r="B35" s="44"/>
      <c r="C35" s="8" t="s">
        <v>5</v>
      </c>
      <c r="D35" s="45"/>
      <c r="E35" s="15" t="s">
        <v>3</v>
      </c>
    </row>
    <row r="36" spans="1:5" ht="18" thickBot="1">
      <c r="A36" s="57"/>
      <c r="B36" s="46"/>
      <c r="C36" s="47"/>
      <c r="D36" s="48"/>
      <c r="E36" s="56" t="str">
        <f>IF(E$10-E$30&lt;0,E$30-E$10,"–")</f>
        <v>–</v>
      </c>
    </row>
    <row r="37" spans="1:5" ht="18" thickBot="1">
      <c r="A37" s="26"/>
      <c r="B37" s="12"/>
      <c r="C37" s="26"/>
      <c r="D37" s="26"/>
      <c r="E37" s="27"/>
    </row>
    <row r="38" spans="1:5" ht="22.5" customHeight="1" thickBot="1">
      <c r="A38" s="28" t="s">
        <v>6</v>
      </c>
      <c r="B38" s="29"/>
      <c r="C38" s="29"/>
      <c r="D38" s="29"/>
      <c r="E38" s="49"/>
    </row>
    <row r="39" spans="1:5" ht="17.25">
      <c r="A39" s="30" t="s">
        <v>7</v>
      </c>
      <c r="B39" s="31"/>
      <c r="C39" s="30"/>
      <c r="D39" s="32"/>
      <c r="E39" s="50"/>
    </row>
    <row r="40" spans="1:5" ht="17.25">
      <c r="A40" s="33" t="s">
        <v>13</v>
      </c>
      <c r="B40" s="34"/>
      <c r="C40" s="35"/>
      <c r="D40" s="36"/>
      <c r="E40" s="51"/>
    </row>
    <row r="41" spans="1:5" ht="45" customHeight="1" thickBot="1">
      <c r="A41" s="37" t="s">
        <v>8</v>
      </c>
      <c r="B41" s="38"/>
      <c r="C41" s="39"/>
      <c r="D41" s="40"/>
      <c r="E41" s="52"/>
    </row>
  </sheetData>
  <sheetProtection/>
  <dataValidations count="1">
    <dataValidation type="list" allowBlank="1" showInputMessage="1" showErrorMessage="1" sqref="E3">
      <formula1>"Wölflinge,Jupfis,Pfadis,Rover"</formula1>
    </dataValidation>
  </dataValidations>
  <printOptions/>
  <pageMargins left="1.19" right="0.31" top="0.41" bottom="0.7" header="0.27" footer="0.4921259845"/>
  <pageSetup fitToHeight="0" fitToWidth="1" horizontalDpi="600" verticalDpi="600" orientation="portrait" paperSize="9" scale="84" r:id="rId4"/>
  <headerFooter alignWithMargins="0">
    <oddFooter>&amp;R&amp;P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Eicheler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Eicheler</dc:creator>
  <cp:keywords/>
  <dc:description/>
  <cp:lastModifiedBy>Andreas Schlott</cp:lastModifiedBy>
  <cp:lastPrinted>2017-05-21T19:53:24Z</cp:lastPrinted>
  <dcterms:created xsi:type="dcterms:W3CDTF">2016-10-12T18:00:02Z</dcterms:created>
  <dcterms:modified xsi:type="dcterms:W3CDTF">2021-06-03T11:45:21Z</dcterms:modified>
  <cp:category/>
  <cp:version/>
  <cp:contentType/>
  <cp:contentStatus/>
</cp:coreProperties>
</file>